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ASTOS\2024\TRANSPARENCIA\"/>
    </mc:Choice>
  </mc:AlternateContent>
  <xr:revisionPtr revIDLastSave="0" documentId="13_ncr:1_{CE2B115C-606F-40F3-B6C8-96D0D98A5AC1}" xr6:coauthVersionLast="47" xr6:coauthVersionMax="47" xr10:uidLastSave="{00000000-0000-0000-0000-000000000000}"/>
  <bookViews>
    <workbookView xWindow="-120" yWindow="-120" windowWidth="21840" windowHeight="13020" xr2:uid="{D6DD57DD-833D-4C62-AC78-B18A4684A8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<sst xmlns="http://schemas.openxmlformats.org/spreadsheetml/2006/main" count="320" uniqueCount="169">
  <si>
    <t>DICIEMBRE</t>
  </si>
  <si>
    <t>IMB-18-02-2024-1801074150-ASF</t>
  </si>
  <si>
    <t>LSO741128J68</t>
  </si>
  <si>
    <t>Laboratorios Solfran, S.A.</t>
  </si>
  <si>
    <t>010.000.1223.00</t>
  </si>
  <si>
    <t>Aluminio y magnesio. Tableta Masticable Cada Tableta Masticable contiene: Hidróxido de aluminio 200 mg Hidróxido de magnesio 200 mg o trisilicato de magnesio: 447.3 mg Envase con 50 Tabletas Masticables.</t>
  </si>
  <si>
    <t>41569</t>
  </si>
  <si>
    <t>GENERICO</t>
  </si>
  <si>
    <t>MEXICO</t>
  </si>
  <si>
    <t>U013-EF</t>
  </si>
  <si>
    <t>LA-E115-2022-MED-INSABI-059-2023/2024</t>
  </si>
  <si>
    <t xml:space="preserve">LA-012M7B997-E115-2022 </t>
  </si>
  <si>
    <t>BIMB-18-01-2024-18002678-ASF</t>
  </si>
  <si>
    <t>DIM010319S79</t>
  </si>
  <si>
    <t>Distribuidora Internacional de Medicamento y Equipo Médico, S.A. de C.V.</t>
  </si>
  <si>
    <t>040.000.3253.00</t>
  </si>
  <si>
    <t>Haloperidol. Solución Inyectable Cada ampolleta contiene: Haloperidol 5 mg Envase con 6 ampolletas (5 mg/ml).</t>
  </si>
  <si>
    <t>B24S713</t>
  </si>
  <si>
    <t>PISA</t>
  </si>
  <si>
    <t>IB/191/2024/D</t>
  </si>
  <si>
    <t>AA-12-NEF-012NEF001-I-26-2024</t>
  </si>
  <si>
    <t>BIMB-18-01-2024-18002593-ASF</t>
  </si>
  <si>
    <t>IOC1906149F0</t>
  </si>
  <si>
    <t>Iare de Occidente, S.A. de C.V.</t>
  </si>
  <si>
    <t>010.000.3611.00</t>
  </si>
  <si>
    <t>Cloruro de sodio y glucosa. Solución Inyectable Cada 100 ml contienen: Cloruro de sodio 0.9 g Glucosa anhidra o glucosa 5.0 g ó Glucosa monohidratada equivalente a 5.0 g de glucosa Envase con 250 ml. Contiene: Sodio 38.5 mEq Cloruro 38.5 mEq Glucosa 12.5 g</t>
  </si>
  <si>
    <t>Y24T01</t>
  </si>
  <si>
    <t>IB/201/2024/D</t>
  </si>
  <si>
    <t>BIMB-18-01-2024-1801006388-ASF</t>
  </si>
  <si>
    <t>010.000.2650.00</t>
  </si>
  <si>
    <t>Pramipexol. Tableta Cada Tableta contiene Diclorhidrato de pramipexol Monohidratado 1.0 mg Envase con 30 Tabletas.</t>
  </si>
  <si>
    <t>U23J434</t>
  </si>
  <si>
    <t>BIMB-18-01-2024-1801006420-ASF</t>
  </si>
  <si>
    <t>MED170522TI8</t>
  </si>
  <si>
    <t>Mediliver, S.A. de C.V.</t>
  </si>
  <si>
    <t>010.000.4149.00</t>
  </si>
  <si>
    <t>Pioglitazona. Tableta Cada Tableta contiene: Clorhidrato de pioglitazona equivalente a 15 mg de pioglitazona. Envase con 7 Tabletas.</t>
  </si>
  <si>
    <t>U24E305</t>
  </si>
  <si>
    <t>IB/253/2024/D</t>
  </si>
  <si>
    <t>AA-12-NEF-012NEF001-I-30-2024</t>
  </si>
  <si>
    <t>COMPRAS</t>
  </si>
  <si>
    <t>ODI1603114S7</t>
  </si>
  <si>
    <t>Orvi Distribuciones, S.A. de C.V.</t>
  </si>
  <si>
    <t>040.000.2608.00</t>
  </si>
  <si>
    <t>Carbamazepina. Tableta. Cada Tableta contiene: Carbamazepina 200 mg Envase con 20 Tabletas.</t>
  </si>
  <si>
    <t>2309992</t>
  </si>
  <si>
    <t>040.000.0409.00</t>
  </si>
  <si>
    <t>Hidroxizina. Gragea o Tableta Cada Gragea o Tableta contiene: Clorhidrato de hidroxizina 10 mg Envase con 30 Grageas o Tabletas.</t>
  </si>
  <si>
    <t>1500422</t>
  </si>
  <si>
    <t>040.000.3258.00</t>
  </si>
  <si>
    <t>Risperidona. Tableta Cada Tableta contiene: Risperidona 2 mg Envase con 40 Tabletas.</t>
  </si>
  <si>
    <t>RFG065</t>
  </si>
  <si>
    <t>060.088.0025</t>
  </si>
  <si>
    <t>Apósitos. Transparente, microporoso, autoadherible, estéril y desechable. Medidas: 10.0 a 10.16 x 12.0 a 14.0 cm. Envase con 50 piezas.</t>
  </si>
  <si>
    <t>158241008591</t>
  </si>
  <si>
    <t>040.000.2613.00</t>
  </si>
  <si>
    <t>Clonazepam. Solución. Cada ml contiene: Clonazepam 2.5 mg Envase con 10 ml y gotero integral.</t>
  </si>
  <si>
    <t>040.000.3302.00</t>
  </si>
  <si>
    <t>Imipramina. Gragea o tableta. Cada gragea o tableta contiene: Clorhidrato de Imipramina 25 mg. Envase con 20 grageas o tabletas.</t>
  </si>
  <si>
    <t>5070222</t>
  </si>
  <si>
    <t>040.000.2499.00</t>
  </si>
  <si>
    <t>Alprazolam. Tableta Cada Tableta contiene: alprazolam 2.0 mg Envase con 30 Tabletas.</t>
  </si>
  <si>
    <t>040.000.3204.00</t>
  </si>
  <si>
    <t>Levomepromazina. Tableta Cada Tableta contiene: Maleato de levomepromazina equivalente a 25 mg de levomepromazina Envase con 20 Tabletas.</t>
  </si>
  <si>
    <t>ERA00661</t>
  </si>
  <si>
    <t>S00136-1</t>
  </si>
  <si>
    <t>HMS200703J58</t>
  </si>
  <si>
    <t>HERCAB MEDICAL SOLUTIONS SA DE CV</t>
  </si>
  <si>
    <t>010.000.1971.00</t>
  </si>
  <si>
    <t>Eritromicina. Cápsula o Tableta Cada Cápsula o Tableta contiene: Estearato de eritromicina equivalente a 500 mg de eritromicina. Envase con 20 Cápsulas o Tabletas.</t>
  </si>
  <si>
    <t>13038</t>
  </si>
  <si>
    <t>010.000.3407.00</t>
  </si>
  <si>
    <t>Naproxeno. Tableta Cada Tableta contiene: Naproxeno 250 mg Envase con 30 Tabletas.</t>
  </si>
  <si>
    <t>8013</t>
  </si>
  <si>
    <t>010.000.1006.00</t>
  </si>
  <si>
    <t>Calcio. Comprimido Efervescente Cada comprimido contiene: Lactato gluconato de calcio 2.94 g. Carbonato de calcio 300 mg. equivalente a 500 mg de calcio ionizable. Envase con 12 comprimidos.</t>
  </si>
  <si>
    <t>10662</t>
  </si>
  <si>
    <t>010.000.3111.00</t>
  </si>
  <si>
    <t>Difenidol. Tableta. Cada tableta contiene: Clorhidrato de difenidol equivalente a 25 mg de difenidol Envase con 30 Tabletas.</t>
  </si>
  <si>
    <t>18444</t>
  </si>
  <si>
    <t>IMB-18-02-2024-1801006693-ASF</t>
  </si>
  <si>
    <t>PHO920924931</t>
  </si>
  <si>
    <t>Pihcsa para Hospitales, S.A. de C.V.</t>
  </si>
  <si>
    <t>060.841.2268</t>
  </si>
  <si>
    <t>Suturas. Sintéticas no absorbibles monofilamento de nylon con aguja. Longitud de la hebra: 45 cm Calibre de la sutura: 6-0 Características de la aguja: 3/8 de círculo reverso cortante (10-13 mm) Envase con 12 piezas.</t>
  </si>
  <si>
    <t>ATRAMAT</t>
  </si>
  <si>
    <t>LA-I-1-MATCUR-INSABI-038-2023/2024</t>
  </si>
  <si>
    <t>LA-12-M7B-012M7B997-I-1-2023</t>
  </si>
  <si>
    <t>IMB-18-02-2024-1801012417-ASF</t>
  </si>
  <si>
    <t>060.841.0353</t>
  </si>
  <si>
    <t>Suturas. Sintéticas no absorbibles monofilamento de nylon con aguja. Longitud de la hebra: 8 a 13 cm (negro). Calibre de la sutura: 9-0 Características de la aguja: 3/8 de círculo ahusada (4.7-6.5 mm) Envase con 12 piezas.</t>
  </si>
  <si>
    <t>4234135</t>
  </si>
  <si>
    <t>IMB-18-02-2024-1801075944-ASF</t>
  </si>
  <si>
    <t>ALT010926BY0</t>
  </si>
  <si>
    <t>Alternavida, S.A. de C.V.</t>
  </si>
  <si>
    <t>010.000.6012.04</t>
  </si>
  <si>
    <t>Misoprostol. Tableta. Cada tableta contiene: Misoprostol 200 µg. Envase con 12 tabletas.</t>
  </si>
  <si>
    <t>NR02021A</t>
  </si>
  <si>
    <t>INDIA</t>
  </si>
  <si>
    <t>LA-I-1-MED-INSABI-006-2023/2024</t>
  </si>
  <si>
    <t>RORD671120GC2</t>
  </si>
  <si>
    <t>COMERCIALIZADORA "FORO"</t>
  </si>
  <si>
    <t>379.443.0433</t>
  </si>
  <si>
    <t>LAPIZ DE ELECTROCAUTERIO</t>
  </si>
  <si>
    <t>23615302</t>
  </si>
  <si>
    <t>GAMA CUT</t>
  </si>
  <si>
    <t>060.330.0054</t>
  </si>
  <si>
    <t>ELECTRO PARA ADULTO</t>
  </si>
  <si>
    <t>HCE3B009</t>
  </si>
  <si>
    <t>AMBIDERM</t>
  </si>
  <si>
    <t>IMB-18-01-2024-1801071153-ASF</t>
  </si>
  <si>
    <t>NFA971101EDA</t>
  </si>
  <si>
    <t>Novartis Farmacéutica, S.A. de C.V.</t>
  </si>
  <si>
    <t>010.000.5171.02</t>
  </si>
  <si>
    <t>Octreotida. Suspensión Inyectable. Cada frasco ámpula contiene: Acetato de octreotida equivalente a 20 mg de octreotida. Envase con un frasco ámpula y una jeringa prellenada con 2 ml de diluyente.</t>
  </si>
  <si>
    <t>375241A</t>
  </si>
  <si>
    <t>SANDOSTATINA LAR</t>
  </si>
  <si>
    <t>AUSTRALIA</t>
  </si>
  <si>
    <t>LA-I-1-MED-INSABI-057-2023/2024</t>
  </si>
  <si>
    <t>IMB-18-02-2024-1801006493-ASF</t>
  </si>
  <si>
    <t>010.000.5800.00</t>
  </si>
  <si>
    <t>Amlodipino/valsartán/hidroclorotiazida. Comprimido Cada Comprimido contiene: Besilato de Amlodipino equivalente a 5 mg de Amlodipino Valsartán 160 mg Hidroclorotiazida 12.5 mg Envase con 28 Comprimidos</t>
  </si>
  <si>
    <t>B9201X</t>
  </si>
  <si>
    <t>EXFORGE HCT</t>
  </si>
  <si>
    <t>ESPAÑA</t>
  </si>
  <si>
    <t>AA-E112-MEDPF-INSABI-07-2022</t>
  </si>
  <si>
    <t>AA-012M7B997-E112-2022</t>
  </si>
  <si>
    <t>B9233E</t>
  </si>
  <si>
    <t>IMB-18-02-2024-1801010927-ASF</t>
  </si>
  <si>
    <t>010.000.6021.00</t>
  </si>
  <si>
    <t>Indacaterol/Glicopirronio. Cápsula. Cada cápsula contiene: Maleato de Indacaterol equivalente a 110 µg de indacaterol. Bromuro de Glicopirronio equivalente a 50 µg. De Glicopirronio. Envase con 30 cápsulas con polvo para inhalación (no ingeribles) y un dispositivo para inhalación.</t>
  </si>
  <si>
    <t>B9166P</t>
  </si>
  <si>
    <t xml:space="preserve">ULTIBRO  </t>
  </si>
  <si>
    <t>AA-E133-2022-MED-INSABI-30-2023/2024</t>
  </si>
  <si>
    <t>AA-012M7B997-E133-2022</t>
  </si>
  <si>
    <t>IMB-18-02-2024-1801006434-ASF</t>
  </si>
  <si>
    <t>010.000.4294.00</t>
  </si>
  <si>
    <t>Ciclosporina. Emulsión Oral Cada ml contiene: Ciclosporina modificada o ciclosporina en microemulsión 100 mg. Envase con 50 ml y pipeta dosificadora.</t>
  </si>
  <si>
    <t>ADP475344</t>
  </si>
  <si>
    <t>SANDIMMUN NEORAL</t>
  </si>
  <si>
    <t>FRANCIA</t>
  </si>
  <si>
    <t>LA-E115-2022-MED-INSABI-069-2023/2024</t>
  </si>
  <si>
    <t>IMB-18-02-2024-1801012240-ASF</t>
  </si>
  <si>
    <t>010.000.4236.00</t>
  </si>
  <si>
    <t>Ciclosporina. Solución Inyectable Cada ampolleta contiene: Ciclosporina 50 mg Envase con 10 ampolletas con un ml.</t>
  </si>
  <si>
    <t>SHUP8</t>
  </si>
  <si>
    <t>SUIZA</t>
  </si>
  <si>
    <t>SHUPBA</t>
  </si>
  <si>
    <t>IMB-18-02-2024-1801012266-ASF</t>
  </si>
  <si>
    <t>EJERCICIO FISCAL</t>
  </si>
  <si>
    <t>FECHA</t>
  </si>
  <si>
    <t>ORDEN DE SUMINISTRO</t>
  </si>
  <si>
    <t>REMISIÓN (INSABI)</t>
  </si>
  <si>
    <t>R.F.C. (PROVEEDOR)</t>
  </si>
  <si>
    <t>RAZÓN SOCIAL</t>
  </si>
  <si>
    <t>CLAVE</t>
  </si>
  <si>
    <t>DESCRIPCIÓN</t>
  </si>
  <si>
    <t>PIEZAS</t>
  </si>
  <si>
    <t>LOTE</t>
  </si>
  <si>
    <t>CADUCIDAD</t>
  </si>
  <si>
    <t>FECHA DE FABRICACIÓN</t>
  </si>
  <si>
    <t>P.U.</t>
  </si>
  <si>
    <t>IMPORTE</t>
  </si>
  <si>
    <t>MARCA</t>
  </si>
  <si>
    <t>PAIS DE ORIGEN</t>
  </si>
  <si>
    <t>FUENTE DE FINANCIAMIENTO</t>
  </si>
  <si>
    <t>CONTRATO</t>
  </si>
  <si>
    <t>PROCEDIMIENTO</t>
  </si>
  <si>
    <t>ÁREA SOLICITANTE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</si>
</sst>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vertical="center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9" fontId="3" fillId="4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164" fontId="0" fillId="0" borderId="1" xfId="0" applyNumberFormat="1" applyBorder="1" applyAlignment="1"/>
    <xf numFmtId="0" fontId="4" fillId="0" borderId="1" xfId="3" applyBorder="1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/>
    <xf numFmtId="49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44" fontId="0" fillId="0" borderId="1" xfId="1" applyFont="1" applyBorder="1" applyAlignment="1">
      <alignment horizontal="left" vertical="center"/>
    </xf>
    <xf numFmtId="9" fontId="0" fillId="0" borderId="1" xfId="0" applyNumberFormat="1" applyBorder="1" applyAlignment="1">
      <alignment horizontal="left" vertical="center"/>
    </xf>
    <xf numFmtId="49" fontId="0" fillId="3" borderId="1" xfId="0" applyNumberFormat="1" applyFill="1" applyBorder="1" applyAlignment="1"/>
    <xf numFmtId="0" fontId="0" fillId="3" borderId="1" xfId="0" applyFill="1" applyBorder="1" applyAlignment="1"/>
    <xf numFmtId="0" fontId="2" fillId="2" borderId="1" xfId="0" applyFont="1" applyFill="1" applyBorder="1" applyAlignment="1">
      <alignment horizontal="left" vertical="center"/>
    </xf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3">
    <dxf>
      <fill>
        <patternFill>
          <bgColor rgb="FFE3ECAC"/>
        </patternFill>
      </fill>
    </dxf>
    <dxf>
      <fill>
        <patternFill>
          <bgColor rgb="FFE3ECAC"/>
        </patternFill>
      </fill>
    </dxf>
    <dxf>
      <fill>
        <patternFill>
          <bgColor rgb="FFE3ECA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2024\ALMACEN\DICIEMBRE\INTERNO\153-1.pdf" TargetMode="External"/><Relationship Id="rId13" Type="http://schemas.openxmlformats.org/officeDocument/2006/relationships/hyperlink" Target="..\2024\ALMACEN\DICIEMBRE\NAY_Alternavida,%20S.A.%20de%20C.V._IMB-18-02-2024-1801075944-ASF_2109481478.pdf" TargetMode="External"/><Relationship Id="rId18" Type="http://schemas.openxmlformats.org/officeDocument/2006/relationships/hyperlink" Target="..\2024\ALMACEN\DICIEMBRE\NAY_IMB-18-02-2024-1801012240-ASF_IMB-18-02-2024-1801012240-ASF_2490922581.pdf" TargetMode="External"/><Relationship Id="rId3" Type="http://schemas.openxmlformats.org/officeDocument/2006/relationships/hyperlink" Target="..\2024\ALMACEN\DICIEMBRE\NAY_Iare%20de%20Occidente,%20S.A.%20de%20C.V._BIMB-18-01-2024-18002593-ASF_2300259147.pdf" TargetMode="External"/><Relationship Id="rId7" Type="http://schemas.openxmlformats.org/officeDocument/2006/relationships/hyperlink" Target="..\2024\ALMACEN\DICIEMBRE\INTERNO\154.pdf" TargetMode="External"/><Relationship Id="rId12" Type="http://schemas.openxmlformats.org/officeDocument/2006/relationships/hyperlink" Target="..\2024\ALMACEN\DICIEMBRE\NAY_Pihcsa%20para%20Hospitales,%20S.A.%20de%20C.V._IMB-18-02-2024-1801012417-ASF_1061283108.pdf" TargetMode="External"/><Relationship Id="rId17" Type="http://schemas.openxmlformats.org/officeDocument/2006/relationships/hyperlink" Target="..\2024\ALMACEN\DICIEMBRE\NAY_IMB-18-02-2024-1801006434-ASF_IMB-18-02-2024-1801006434-ASF_3536170559.pdf" TargetMode="External"/><Relationship Id="rId2" Type="http://schemas.openxmlformats.org/officeDocument/2006/relationships/hyperlink" Target="..\2024\ALMACEN\DICIEMBRE\NAY_Distribuidora%20Internacional%20de%20Medicamento%20y%20Equipo%20M&#233;dico,%20S.A.%20de%20C.V._BIMB-18-01-2024-18002678-ASF_4139614439.pdf" TargetMode="External"/><Relationship Id="rId16" Type="http://schemas.openxmlformats.org/officeDocument/2006/relationships/hyperlink" Target="..\2024\ALMACEN\DICIEMBRE\NAY_IMB-18-02-2024-1801010927-ASF_IMB-18-02-2024-1801010927-ASF_3785293952.pdf" TargetMode="External"/><Relationship Id="rId1" Type="http://schemas.openxmlformats.org/officeDocument/2006/relationships/hyperlink" Target="..\2024\ALMACEN\DICIEMBRE\NAY_Laboratorios%20Solfran,%20S.A._IMB-18-02-2024-1801074150-ASF_500142952.pdf" TargetMode="External"/><Relationship Id="rId6" Type="http://schemas.openxmlformats.org/officeDocument/2006/relationships/hyperlink" Target="..\2024\ALMACEN\DICIEMBRE\INTERNO\0153.pdf" TargetMode="External"/><Relationship Id="rId11" Type="http://schemas.openxmlformats.org/officeDocument/2006/relationships/hyperlink" Target="..\2024\ALMACEN\DICIEMBRE\NAY_Pihcsa%20para%20Hospitales,%20S.A.%20de%20C.V._IMB-18-02-2024-1801006693-ASF_3238682450.pdf" TargetMode="External"/><Relationship Id="rId5" Type="http://schemas.openxmlformats.org/officeDocument/2006/relationships/hyperlink" Target="..\2024\ALMACEN\DICIEMBRE\NAY_Mediliver,%20S.A.%20de%20C.V._BIMB-18-01-2024-1801006420-ASF_772853056.pdf" TargetMode="External"/><Relationship Id="rId15" Type="http://schemas.openxmlformats.org/officeDocument/2006/relationships/hyperlink" Target="..\2024\ALMACEN\DICIEMBRE\NAY_IMB-18-02-2024-1801006493-ASF_IMB-18-02-2024-1801006493-ASF_4034283882.pdf" TargetMode="External"/><Relationship Id="rId10" Type="http://schemas.openxmlformats.org/officeDocument/2006/relationships/hyperlink" Target="..\2024\ALMACEN\DICIEMBRE\INTERNO\S00136-1.pdf" TargetMode="External"/><Relationship Id="rId19" Type="http://schemas.openxmlformats.org/officeDocument/2006/relationships/hyperlink" Target="..\2024\ALMACEN\DICIEMBRE\NAY_IMB-18-02-2024-1801012266-ASF_IMB-18-02-2024-1801012266-ASF_2760239660.pdf" TargetMode="External"/><Relationship Id="rId4" Type="http://schemas.openxmlformats.org/officeDocument/2006/relationships/hyperlink" Target="..\2024\ALMACEN\DICIEMBRE\NAY_Iare%20de%20Occidente,%20S.A.%20de%20C.V._BIMB-18-01-2024-1801006388-ASF_65177790.pdf" TargetMode="External"/><Relationship Id="rId9" Type="http://schemas.openxmlformats.org/officeDocument/2006/relationships/hyperlink" Target="..\2024\ALMACEN\DICIEMBRE\INTERNO\S00136-1.pdf" TargetMode="External"/><Relationship Id="rId14" Type="http://schemas.openxmlformats.org/officeDocument/2006/relationships/hyperlink" Target="..\2024\ALMACEN\DICIEMBRE\NAY_IMB-18-01-2024-1801071153-ASF_IMB-18-01-2024-1801071153-ASF_902957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A2F01-E426-46B0-B46F-28721A53F353}">
  <dimension ref="A1:T32"/>
  <sheetViews>
    <sheetView tabSelected="1" topLeftCell="A10" workbookViewId="0">
      <selection activeCell="F24" sqref="F24"/>
    </sheetView>
  </sheetViews>
  <sheetFormatPr baseColWidth="10" defaultRowHeight="15" x14ac:dyDescent="0.25"/>
  <cols>
    <col min="3" max="3" width="33.7109375" customWidth="1"/>
    <col min="5" max="5" width="13.42578125" customWidth="1"/>
    <col min="6" max="6" width="67.85546875" bestFit="1" customWidth="1"/>
    <col min="7" max="7" width="14.7109375" bestFit="1" customWidth="1"/>
    <col min="18" max="18" width="38" bestFit="1" customWidth="1"/>
    <col min="19" max="19" width="29.7109375" bestFit="1" customWidth="1"/>
  </cols>
  <sheetData>
    <row r="1" spans="1:20" s="11" customFormat="1" ht="45" x14ac:dyDescent="0.25">
      <c r="A1" s="4" t="s">
        <v>149</v>
      </c>
      <c r="B1" s="5" t="s">
        <v>150</v>
      </c>
      <c r="C1" s="4" t="s">
        <v>151</v>
      </c>
      <c r="D1" s="4" t="s">
        <v>152</v>
      </c>
      <c r="E1" s="6" t="s">
        <v>153</v>
      </c>
      <c r="F1" s="7" t="s">
        <v>154</v>
      </c>
      <c r="G1" s="4" t="s">
        <v>155</v>
      </c>
      <c r="H1" s="4" t="s">
        <v>156</v>
      </c>
      <c r="I1" s="4" t="s">
        <v>157</v>
      </c>
      <c r="J1" s="6" t="s">
        <v>158</v>
      </c>
      <c r="K1" s="8" t="s">
        <v>159</v>
      </c>
      <c r="L1" s="4" t="s">
        <v>160</v>
      </c>
      <c r="M1" s="9" t="s">
        <v>161</v>
      </c>
      <c r="N1" s="9" t="s">
        <v>162</v>
      </c>
      <c r="O1" s="4" t="s">
        <v>163</v>
      </c>
      <c r="P1" s="4" t="s">
        <v>164</v>
      </c>
      <c r="Q1" s="10" t="s">
        <v>165</v>
      </c>
      <c r="R1" s="4" t="s">
        <v>166</v>
      </c>
      <c r="S1" s="4" t="s">
        <v>167</v>
      </c>
      <c r="T1" s="4" t="s">
        <v>168</v>
      </c>
    </row>
    <row r="2" spans="1:20" x14ac:dyDescent="0.25">
      <c r="A2" s="12" t="s">
        <v>0</v>
      </c>
      <c r="B2" s="13">
        <v>45628</v>
      </c>
      <c r="C2" s="14" t="s">
        <v>1</v>
      </c>
      <c r="D2" s="15">
        <v>500142952</v>
      </c>
      <c r="E2" s="16" t="s">
        <v>2</v>
      </c>
      <c r="F2" s="16" t="s">
        <v>3</v>
      </c>
      <c r="G2" s="1" t="s">
        <v>4</v>
      </c>
      <c r="H2" s="1" t="s">
        <v>5</v>
      </c>
      <c r="I2" s="3">
        <v>472</v>
      </c>
      <c r="J2" s="17" t="s">
        <v>6</v>
      </c>
      <c r="K2" s="18">
        <v>46317</v>
      </c>
      <c r="L2" s="18">
        <v>45587</v>
      </c>
      <c r="M2" s="19">
        <v>47.5</v>
      </c>
      <c r="N2" s="19">
        <v>22420</v>
      </c>
      <c r="O2" s="15" t="s">
        <v>7</v>
      </c>
      <c r="P2" s="15" t="s">
        <v>8</v>
      </c>
      <c r="Q2" s="2" t="s">
        <v>9</v>
      </c>
      <c r="R2" s="15" t="s">
        <v>10</v>
      </c>
      <c r="S2" s="15" t="s">
        <v>11</v>
      </c>
      <c r="T2" s="15"/>
    </row>
    <row r="3" spans="1:20" x14ac:dyDescent="0.25">
      <c r="A3" s="12" t="s">
        <v>0</v>
      </c>
      <c r="B3" s="13">
        <v>45635</v>
      </c>
      <c r="C3" s="14" t="s">
        <v>12</v>
      </c>
      <c r="D3" s="15">
        <v>4139614439</v>
      </c>
      <c r="E3" s="16" t="s">
        <v>13</v>
      </c>
      <c r="F3" s="16" t="s">
        <v>14</v>
      </c>
      <c r="G3" s="1" t="s">
        <v>15</v>
      </c>
      <c r="H3" s="1" t="s">
        <v>16</v>
      </c>
      <c r="I3" s="3">
        <v>174</v>
      </c>
      <c r="J3" s="17" t="s">
        <v>17</v>
      </c>
      <c r="K3" s="18">
        <v>46266</v>
      </c>
      <c r="L3" s="18">
        <v>45565</v>
      </c>
      <c r="M3" s="19">
        <v>36.979999999999997</v>
      </c>
      <c r="N3" s="19">
        <v>6434.5199999999995</v>
      </c>
      <c r="O3" s="15" t="s">
        <v>18</v>
      </c>
      <c r="P3" s="15" t="s">
        <v>8</v>
      </c>
      <c r="Q3" s="20" t="s">
        <v>9</v>
      </c>
      <c r="R3" s="15" t="s">
        <v>19</v>
      </c>
      <c r="S3" s="15" t="s">
        <v>20</v>
      </c>
      <c r="T3" s="15"/>
    </row>
    <row r="4" spans="1:20" x14ac:dyDescent="0.25">
      <c r="A4" s="12" t="s">
        <v>0</v>
      </c>
      <c r="B4" s="13">
        <v>45635</v>
      </c>
      <c r="C4" s="14" t="s">
        <v>21</v>
      </c>
      <c r="D4" s="15">
        <v>2300259147</v>
      </c>
      <c r="E4" s="16" t="s">
        <v>22</v>
      </c>
      <c r="F4" s="16" t="s">
        <v>23</v>
      </c>
      <c r="G4" s="1" t="s">
        <v>24</v>
      </c>
      <c r="H4" s="1" t="s">
        <v>25</v>
      </c>
      <c r="I4" s="3">
        <v>1092</v>
      </c>
      <c r="J4" s="17" t="s">
        <v>26</v>
      </c>
      <c r="K4" s="18">
        <v>46326</v>
      </c>
      <c r="L4" s="18">
        <v>45596</v>
      </c>
      <c r="M4" s="19">
        <v>12.4</v>
      </c>
      <c r="N4" s="19">
        <v>13540.800000000001</v>
      </c>
      <c r="O4" s="15" t="s">
        <v>18</v>
      </c>
      <c r="P4" s="15" t="s">
        <v>8</v>
      </c>
      <c r="Q4" s="20" t="s">
        <v>9</v>
      </c>
      <c r="R4" s="15" t="s">
        <v>27</v>
      </c>
      <c r="S4" s="15" t="s">
        <v>20</v>
      </c>
      <c r="T4" s="15"/>
    </row>
    <row r="5" spans="1:20" x14ac:dyDescent="0.25">
      <c r="A5" s="12" t="s">
        <v>0</v>
      </c>
      <c r="B5" s="13">
        <v>45635</v>
      </c>
      <c r="C5" s="14" t="s">
        <v>28</v>
      </c>
      <c r="D5" s="15">
        <v>65177790</v>
      </c>
      <c r="E5" s="16" t="s">
        <v>22</v>
      </c>
      <c r="F5" s="16" t="s">
        <v>23</v>
      </c>
      <c r="G5" s="1" t="s">
        <v>29</v>
      </c>
      <c r="H5" s="1" t="s">
        <v>30</v>
      </c>
      <c r="I5" s="3">
        <v>70</v>
      </c>
      <c r="J5" s="17" t="s">
        <v>31</v>
      </c>
      <c r="K5" s="18">
        <v>45838</v>
      </c>
      <c r="L5" s="18">
        <v>45107</v>
      </c>
      <c r="M5" s="19">
        <v>31.5</v>
      </c>
      <c r="N5" s="19">
        <v>2205</v>
      </c>
      <c r="O5" s="15" t="s">
        <v>18</v>
      </c>
      <c r="P5" s="15" t="s">
        <v>8</v>
      </c>
      <c r="Q5" s="20" t="s">
        <v>9</v>
      </c>
      <c r="R5" s="15" t="s">
        <v>27</v>
      </c>
      <c r="S5" s="15" t="s">
        <v>20</v>
      </c>
      <c r="T5" s="15"/>
    </row>
    <row r="6" spans="1:20" x14ac:dyDescent="0.25">
      <c r="A6" s="12" t="s">
        <v>0</v>
      </c>
      <c r="B6" s="13">
        <v>45635</v>
      </c>
      <c r="C6" s="14" t="s">
        <v>32</v>
      </c>
      <c r="D6" s="15">
        <v>772853056</v>
      </c>
      <c r="E6" s="16" t="s">
        <v>33</v>
      </c>
      <c r="F6" s="16" t="s">
        <v>34</v>
      </c>
      <c r="G6" s="1" t="s">
        <v>35</v>
      </c>
      <c r="H6" s="1" t="s">
        <v>36</v>
      </c>
      <c r="I6" s="3">
        <v>378</v>
      </c>
      <c r="J6" s="17" t="s">
        <v>37</v>
      </c>
      <c r="K6" s="18">
        <v>46053</v>
      </c>
      <c r="L6" s="18">
        <v>45322</v>
      </c>
      <c r="M6" s="19">
        <v>5.49</v>
      </c>
      <c r="N6" s="19">
        <v>2075.2200000000003</v>
      </c>
      <c r="O6" s="15" t="s">
        <v>7</v>
      </c>
      <c r="P6" s="15" t="s">
        <v>8</v>
      </c>
      <c r="Q6" s="20" t="s">
        <v>9</v>
      </c>
      <c r="R6" s="15" t="s">
        <v>38</v>
      </c>
      <c r="S6" s="15" t="s">
        <v>39</v>
      </c>
      <c r="T6" s="15"/>
    </row>
    <row r="7" spans="1:20" x14ac:dyDescent="0.25">
      <c r="A7" s="12" t="s">
        <v>0</v>
      </c>
      <c r="B7" s="13">
        <v>45576</v>
      </c>
      <c r="C7" s="14">
        <v>153</v>
      </c>
      <c r="D7" s="15" t="s">
        <v>40</v>
      </c>
      <c r="E7" s="16" t="s">
        <v>41</v>
      </c>
      <c r="F7" s="16" t="s">
        <v>42</v>
      </c>
      <c r="G7" s="1" t="s">
        <v>43</v>
      </c>
      <c r="H7" s="1" t="s">
        <v>44</v>
      </c>
      <c r="I7" s="3">
        <v>698</v>
      </c>
      <c r="J7" s="17" t="s">
        <v>45</v>
      </c>
      <c r="K7" s="18">
        <v>45900</v>
      </c>
      <c r="L7" s="18"/>
      <c r="M7" s="19">
        <v>28.07</v>
      </c>
      <c r="N7" s="19">
        <v>19592.86</v>
      </c>
      <c r="O7" s="15"/>
      <c r="P7" s="15"/>
      <c r="Q7" s="20"/>
      <c r="R7" s="15"/>
      <c r="S7" s="15"/>
      <c r="T7" s="15"/>
    </row>
    <row r="8" spans="1:20" x14ac:dyDescent="0.25">
      <c r="A8" s="12" t="s">
        <v>0</v>
      </c>
      <c r="B8" s="13">
        <v>45576</v>
      </c>
      <c r="C8" s="14">
        <v>153</v>
      </c>
      <c r="D8" s="15" t="s">
        <v>40</v>
      </c>
      <c r="E8" s="16" t="s">
        <v>41</v>
      </c>
      <c r="F8" s="16" t="s">
        <v>42</v>
      </c>
      <c r="G8" s="1" t="s">
        <v>46</v>
      </c>
      <c r="H8" s="1" t="s">
        <v>47</v>
      </c>
      <c r="I8" s="3">
        <v>12</v>
      </c>
      <c r="J8" s="17" t="s">
        <v>48</v>
      </c>
      <c r="K8" s="18">
        <v>46113</v>
      </c>
      <c r="L8" s="18"/>
      <c r="M8" s="19">
        <v>24.57</v>
      </c>
      <c r="N8" s="19">
        <v>294.84000000000003</v>
      </c>
      <c r="O8" s="15"/>
      <c r="P8" s="15"/>
      <c r="Q8" s="20"/>
      <c r="R8" s="15"/>
      <c r="S8" s="15"/>
      <c r="T8" s="15"/>
    </row>
    <row r="9" spans="1:20" x14ac:dyDescent="0.25">
      <c r="A9" s="12" t="s">
        <v>0</v>
      </c>
      <c r="B9" s="13">
        <v>45576</v>
      </c>
      <c r="C9" s="14">
        <v>153</v>
      </c>
      <c r="D9" s="15" t="s">
        <v>40</v>
      </c>
      <c r="E9" s="16" t="s">
        <v>41</v>
      </c>
      <c r="F9" s="16" t="s">
        <v>42</v>
      </c>
      <c r="G9" s="1" t="s">
        <v>49</v>
      </c>
      <c r="H9" s="1" t="s">
        <v>50</v>
      </c>
      <c r="I9" s="3">
        <v>362</v>
      </c>
      <c r="J9" s="17" t="s">
        <v>51</v>
      </c>
      <c r="K9" s="18">
        <v>46630</v>
      </c>
      <c r="L9" s="18"/>
      <c r="M9" s="19">
        <v>157.9</v>
      </c>
      <c r="N9" s="19">
        <v>57159.8</v>
      </c>
      <c r="O9" s="15"/>
      <c r="P9" s="15"/>
      <c r="Q9" s="20"/>
      <c r="R9" s="15"/>
      <c r="S9" s="15"/>
      <c r="T9" s="15"/>
    </row>
    <row r="10" spans="1:20" x14ac:dyDescent="0.25">
      <c r="A10" s="12" t="s">
        <v>0</v>
      </c>
      <c r="B10" s="13">
        <v>45576</v>
      </c>
      <c r="C10" s="14">
        <v>154</v>
      </c>
      <c r="D10" s="15" t="s">
        <v>40</v>
      </c>
      <c r="E10" s="16" t="s">
        <v>41</v>
      </c>
      <c r="F10" s="16" t="s">
        <v>42</v>
      </c>
      <c r="G10" s="1" t="s">
        <v>52</v>
      </c>
      <c r="H10" s="1" t="s">
        <v>53</v>
      </c>
      <c r="I10" s="3">
        <v>1156</v>
      </c>
      <c r="J10" s="17" t="s">
        <v>54</v>
      </c>
      <c r="K10" s="18">
        <v>46690</v>
      </c>
      <c r="L10" s="18"/>
      <c r="M10" s="19">
        <v>283.33</v>
      </c>
      <c r="N10" s="19">
        <v>327529.48</v>
      </c>
      <c r="O10" s="15"/>
      <c r="P10" s="15"/>
      <c r="Q10" s="20"/>
      <c r="R10" s="15"/>
      <c r="S10" s="15"/>
      <c r="T10" s="15"/>
    </row>
    <row r="11" spans="1:20" x14ac:dyDescent="0.25">
      <c r="A11" s="12" t="s">
        <v>0</v>
      </c>
      <c r="B11" s="13">
        <v>45576</v>
      </c>
      <c r="C11" s="14">
        <v>153</v>
      </c>
      <c r="D11" s="15" t="s">
        <v>40</v>
      </c>
      <c r="E11" s="16" t="s">
        <v>41</v>
      </c>
      <c r="F11" s="16" t="s">
        <v>42</v>
      </c>
      <c r="G11" s="1" t="s">
        <v>55</v>
      </c>
      <c r="H11" s="1" t="s">
        <v>56</v>
      </c>
      <c r="I11" s="3">
        <v>284</v>
      </c>
      <c r="J11" s="17" t="s">
        <v>45</v>
      </c>
      <c r="K11" s="18">
        <v>45900</v>
      </c>
      <c r="L11" s="18"/>
      <c r="M11" s="19">
        <v>95.88</v>
      </c>
      <c r="N11" s="19">
        <v>27229.919999999998</v>
      </c>
      <c r="O11" s="15"/>
      <c r="P11" s="15"/>
      <c r="Q11" s="20"/>
      <c r="R11" s="15"/>
      <c r="S11" s="15"/>
      <c r="T11" s="15"/>
    </row>
    <row r="12" spans="1:20" x14ac:dyDescent="0.25">
      <c r="A12" s="12" t="s">
        <v>0</v>
      </c>
      <c r="B12" s="13">
        <v>45576</v>
      </c>
      <c r="C12" s="14">
        <v>153</v>
      </c>
      <c r="D12" s="15" t="s">
        <v>40</v>
      </c>
      <c r="E12" s="16" t="s">
        <v>41</v>
      </c>
      <c r="F12" s="16" t="s">
        <v>42</v>
      </c>
      <c r="G12" s="1" t="s">
        <v>57</v>
      </c>
      <c r="H12" s="1" t="s">
        <v>58</v>
      </c>
      <c r="I12" s="3">
        <v>155</v>
      </c>
      <c r="J12" s="17" t="s">
        <v>48</v>
      </c>
      <c r="K12" s="18">
        <v>46113</v>
      </c>
      <c r="L12" s="18"/>
      <c r="M12" s="19">
        <v>50</v>
      </c>
      <c r="N12" s="19">
        <v>7750</v>
      </c>
      <c r="O12" s="15"/>
      <c r="P12" s="15"/>
      <c r="Q12" s="20"/>
      <c r="R12" s="15"/>
      <c r="S12" s="15"/>
      <c r="T12" s="15"/>
    </row>
    <row r="13" spans="1:20" x14ac:dyDescent="0.25">
      <c r="A13" s="12" t="s">
        <v>0</v>
      </c>
      <c r="B13" s="13">
        <v>45576</v>
      </c>
      <c r="C13" s="14">
        <v>153</v>
      </c>
      <c r="D13" s="15" t="s">
        <v>40</v>
      </c>
      <c r="E13" s="16" t="s">
        <v>41</v>
      </c>
      <c r="F13" s="16" t="s">
        <v>42</v>
      </c>
      <c r="G13" s="1" t="s">
        <v>57</v>
      </c>
      <c r="H13" s="1" t="s">
        <v>58</v>
      </c>
      <c r="I13" s="3">
        <v>9</v>
      </c>
      <c r="J13" s="17" t="s">
        <v>59</v>
      </c>
      <c r="K13" s="18">
        <v>46054</v>
      </c>
      <c r="L13" s="18"/>
      <c r="M13" s="19">
        <v>50</v>
      </c>
      <c r="N13" s="19">
        <v>450</v>
      </c>
      <c r="O13" s="15"/>
      <c r="P13" s="15"/>
      <c r="Q13" s="20"/>
      <c r="R13" s="15"/>
      <c r="S13" s="15"/>
      <c r="T13" s="15"/>
    </row>
    <row r="14" spans="1:20" x14ac:dyDescent="0.25">
      <c r="A14" s="12" t="s">
        <v>0</v>
      </c>
      <c r="B14" s="13">
        <v>45576</v>
      </c>
      <c r="C14" s="14">
        <v>153</v>
      </c>
      <c r="D14" s="15" t="s">
        <v>40</v>
      </c>
      <c r="E14" s="16" t="s">
        <v>41</v>
      </c>
      <c r="F14" s="16" t="s">
        <v>42</v>
      </c>
      <c r="G14" s="1" t="s">
        <v>60</v>
      </c>
      <c r="H14" s="1" t="s">
        <v>61</v>
      </c>
      <c r="I14" s="3">
        <v>250</v>
      </c>
      <c r="J14" s="17" t="s">
        <v>51</v>
      </c>
      <c r="K14" s="18">
        <v>46630</v>
      </c>
      <c r="L14" s="18"/>
      <c r="M14" s="19">
        <v>43.87</v>
      </c>
      <c r="N14" s="19">
        <v>10967.5</v>
      </c>
      <c r="O14" s="15"/>
      <c r="P14" s="15"/>
      <c r="Q14" s="20"/>
      <c r="R14" s="15"/>
      <c r="S14" s="15"/>
      <c r="T14" s="15"/>
    </row>
    <row r="15" spans="1:20" x14ac:dyDescent="0.25">
      <c r="A15" s="12" t="s">
        <v>0</v>
      </c>
      <c r="B15" s="13">
        <v>45576</v>
      </c>
      <c r="C15" s="14">
        <v>153</v>
      </c>
      <c r="D15" s="15" t="s">
        <v>40</v>
      </c>
      <c r="E15" s="16" t="s">
        <v>41</v>
      </c>
      <c r="F15" s="16" t="s">
        <v>42</v>
      </c>
      <c r="G15" s="1" t="s">
        <v>62</v>
      </c>
      <c r="H15" s="1" t="s">
        <v>63</v>
      </c>
      <c r="I15" s="3">
        <v>12</v>
      </c>
      <c r="J15" s="17" t="s">
        <v>64</v>
      </c>
      <c r="K15" s="18">
        <v>46022</v>
      </c>
      <c r="L15" s="18"/>
      <c r="M15" s="19">
        <v>862.25</v>
      </c>
      <c r="N15" s="19">
        <v>10347</v>
      </c>
      <c r="O15" s="15"/>
      <c r="P15" s="15"/>
      <c r="Q15" s="20"/>
      <c r="R15" s="15"/>
      <c r="S15" s="15"/>
      <c r="T15" s="15"/>
    </row>
    <row r="16" spans="1:20" x14ac:dyDescent="0.25">
      <c r="A16" s="12" t="s">
        <v>0</v>
      </c>
      <c r="B16" s="13">
        <v>45638</v>
      </c>
      <c r="C16" s="14" t="s">
        <v>65</v>
      </c>
      <c r="D16" s="15" t="s">
        <v>40</v>
      </c>
      <c r="E16" s="16" t="s">
        <v>66</v>
      </c>
      <c r="F16" s="21" t="s">
        <v>67</v>
      </c>
      <c r="G16" s="1" t="s">
        <v>68</v>
      </c>
      <c r="H16" s="1" t="s">
        <v>69</v>
      </c>
      <c r="I16" s="3">
        <v>100</v>
      </c>
      <c r="J16" s="17" t="s">
        <v>70</v>
      </c>
      <c r="K16" s="18">
        <v>46055</v>
      </c>
      <c r="L16" s="18"/>
      <c r="M16" s="19">
        <v>75</v>
      </c>
      <c r="N16" s="19">
        <v>7500</v>
      </c>
      <c r="O16" s="15"/>
      <c r="P16" s="15"/>
      <c r="Q16" s="20"/>
      <c r="R16" s="15"/>
      <c r="S16" s="15"/>
      <c r="T16" s="15"/>
    </row>
    <row r="17" spans="1:20" x14ac:dyDescent="0.25">
      <c r="A17" s="12" t="s">
        <v>0</v>
      </c>
      <c r="B17" s="13">
        <v>45638</v>
      </c>
      <c r="C17" s="14" t="s">
        <v>65</v>
      </c>
      <c r="D17" s="15" t="s">
        <v>40</v>
      </c>
      <c r="E17" s="16" t="s">
        <v>66</v>
      </c>
      <c r="F17" s="21" t="s">
        <v>67</v>
      </c>
      <c r="G17" s="1" t="s">
        <v>71</v>
      </c>
      <c r="H17" s="1" t="s">
        <v>72</v>
      </c>
      <c r="I17" s="3">
        <v>16</v>
      </c>
      <c r="J17" s="17" t="s">
        <v>73</v>
      </c>
      <c r="K17" s="18">
        <v>45748</v>
      </c>
      <c r="L17" s="18"/>
      <c r="M17" s="19">
        <v>9.77</v>
      </c>
      <c r="N17" s="19">
        <v>156.32</v>
      </c>
      <c r="O17" s="15"/>
      <c r="P17" s="15"/>
      <c r="Q17" s="20"/>
      <c r="R17" s="15"/>
      <c r="S17" s="15"/>
      <c r="T17" s="15"/>
    </row>
    <row r="18" spans="1:20" x14ac:dyDescent="0.25">
      <c r="A18" s="12" t="s">
        <v>0</v>
      </c>
      <c r="B18" s="13">
        <v>45638</v>
      </c>
      <c r="C18" s="14" t="s">
        <v>65</v>
      </c>
      <c r="D18" s="15" t="s">
        <v>40</v>
      </c>
      <c r="E18" s="16" t="s">
        <v>66</v>
      </c>
      <c r="F18" s="21" t="s">
        <v>67</v>
      </c>
      <c r="G18" s="1" t="s">
        <v>74</v>
      </c>
      <c r="H18" s="1" t="s">
        <v>75</v>
      </c>
      <c r="I18" s="3">
        <v>840</v>
      </c>
      <c r="J18" s="17" t="s">
        <v>76</v>
      </c>
      <c r="K18" s="18">
        <v>45925</v>
      </c>
      <c r="L18" s="18"/>
      <c r="M18" s="19">
        <v>22.67</v>
      </c>
      <c r="N18" s="19">
        <v>19042.800000000003</v>
      </c>
      <c r="O18" s="15"/>
      <c r="P18" s="15"/>
      <c r="Q18" s="20"/>
      <c r="R18" s="15"/>
      <c r="S18" s="15"/>
      <c r="T18" s="15"/>
    </row>
    <row r="19" spans="1:20" x14ac:dyDescent="0.25">
      <c r="A19" s="12" t="s">
        <v>0</v>
      </c>
      <c r="B19" s="13">
        <v>45638</v>
      </c>
      <c r="C19" s="14" t="s">
        <v>65</v>
      </c>
      <c r="D19" s="15" t="s">
        <v>40</v>
      </c>
      <c r="E19" s="16" t="s">
        <v>66</v>
      </c>
      <c r="F19" s="21" t="s">
        <v>67</v>
      </c>
      <c r="G19" s="1" t="s">
        <v>77</v>
      </c>
      <c r="H19" s="1" t="s">
        <v>78</v>
      </c>
      <c r="I19" s="3">
        <v>496</v>
      </c>
      <c r="J19" s="17" t="s">
        <v>79</v>
      </c>
      <c r="K19" s="18">
        <v>46342</v>
      </c>
      <c r="L19" s="18"/>
      <c r="M19" s="19">
        <v>15</v>
      </c>
      <c r="N19" s="19">
        <v>7440</v>
      </c>
      <c r="O19" s="15"/>
      <c r="P19" s="15"/>
      <c r="Q19" s="20"/>
      <c r="R19" s="15"/>
      <c r="S19" s="15"/>
      <c r="T19" s="15"/>
    </row>
    <row r="20" spans="1:20" x14ac:dyDescent="0.25">
      <c r="A20" s="12" t="s">
        <v>0</v>
      </c>
      <c r="B20" s="13">
        <v>45639</v>
      </c>
      <c r="C20" s="14" t="s">
        <v>80</v>
      </c>
      <c r="D20" s="15">
        <v>3238682450</v>
      </c>
      <c r="E20" s="16" t="s">
        <v>81</v>
      </c>
      <c r="F20" s="16" t="s">
        <v>82</v>
      </c>
      <c r="G20" s="1" t="s">
        <v>83</v>
      </c>
      <c r="H20" s="1" t="s">
        <v>84</v>
      </c>
      <c r="I20" s="3">
        <v>50</v>
      </c>
      <c r="J20" s="17">
        <v>4243515</v>
      </c>
      <c r="K20" s="18">
        <v>46585</v>
      </c>
      <c r="L20" s="18">
        <v>45492</v>
      </c>
      <c r="M20" s="19">
        <v>243.39</v>
      </c>
      <c r="N20" s="19">
        <v>12169.5</v>
      </c>
      <c r="O20" s="15" t="s">
        <v>85</v>
      </c>
      <c r="P20" s="15" t="s">
        <v>8</v>
      </c>
      <c r="Q20" s="20" t="s">
        <v>9</v>
      </c>
      <c r="R20" s="15" t="s">
        <v>86</v>
      </c>
      <c r="S20" s="15" t="s">
        <v>87</v>
      </c>
      <c r="T20" s="15"/>
    </row>
    <row r="21" spans="1:20" x14ac:dyDescent="0.25">
      <c r="A21" s="12" t="s">
        <v>0</v>
      </c>
      <c r="B21" s="13">
        <v>45639</v>
      </c>
      <c r="C21" s="14" t="s">
        <v>88</v>
      </c>
      <c r="D21" s="15">
        <v>1061283108</v>
      </c>
      <c r="E21" s="16" t="s">
        <v>81</v>
      </c>
      <c r="F21" s="16" t="s">
        <v>82</v>
      </c>
      <c r="G21" s="1" t="s">
        <v>89</v>
      </c>
      <c r="H21" s="1" t="s">
        <v>90</v>
      </c>
      <c r="I21" s="3">
        <v>8</v>
      </c>
      <c r="J21" s="17" t="s">
        <v>91</v>
      </c>
      <c r="K21" s="18">
        <v>46981</v>
      </c>
      <c r="L21" s="18">
        <v>45156</v>
      </c>
      <c r="M21" s="19">
        <v>1200.5</v>
      </c>
      <c r="N21" s="19">
        <v>9604</v>
      </c>
      <c r="O21" s="15" t="s">
        <v>85</v>
      </c>
      <c r="P21" s="15" t="s">
        <v>8</v>
      </c>
      <c r="Q21" s="20" t="s">
        <v>9</v>
      </c>
      <c r="R21" s="15" t="s">
        <v>86</v>
      </c>
      <c r="S21" s="15" t="s">
        <v>87</v>
      </c>
      <c r="T21" s="15"/>
    </row>
    <row r="22" spans="1:20" x14ac:dyDescent="0.25">
      <c r="A22" s="12" t="s">
        <v>0</v>
      </c>
      <c r="B22" s="13">
        <v>45642</v>
      </c>
      <c r="C22" s="14" t="s">
        <v>92</v>
      </c>
      <c r="D22" s="15">
        <v>2109481478</v>
      </c>
      <c r="E22" s="16" t="s">
        <v>93</v>
      </c>
      <c r="F22" s="16" t="s">
        <v>94</v>
      </c>
      <c r="G22" s="1" t="s">
        <v>95</v>
      </c>
      <c r="H22" s="1" t="s">
        <v>96</v>
      </c>
      <c r="I22" s="3">
        <v>82</v>
      </c>
      <c r="J22" s="17" t="s">
        <v>97</v>
      </c>
      <c r="K22" s="18">
        <v>46446</v>
      </c>
      <c r="L22" s="18">
        <v>45565</v>
      </c>
      <c r="M22" s="19">
        <v>169</v>
      </c>
      <c r="N22" s="19">
        <v>13858</v>
      </c>
      <c r="O22" s="15" t="s">
        <v>7</v>
      </c>
      <c r="P22" s="15" t="s">
        <v>98</v>
      </c>
      <c r="Q22" s="20" t="s">
        <v>9</v>
      </c>
      <c r="R22" s="15" t="s">
        <v>99</v>
      </c>
      <c r="S22" s="15" t="s">
        <v>87</v>
      </c>
      <c r="T22" s="15"/>
    </row>
    <row r="23" spans="1:20" x14ac:dyDescent="0.25">
      <c r="A23" s="12" t="s">
        <v>0</v>
      </c>
      <c r="B23" s="13">
        <v>45644</v>
      </c>
      <c r="C23" s="16">
        <v>4633</v>
      </c>
      <c r="D23" s="15"/>
      <c r="E23" s="16" t="s">
        <v>100</v>
      </c>
      <c r="F23" s="22" t="s">
        <v>101</v>
      </c>
      <c r="G23" s="1" t="s">
        <v>102</v>
      </c>
      <c r="H23" s="1" t="s">
        <v>103</v>
      </c>
      <c r="I23" s="3">
        <v>200</v>
      </c>
      <c r="J23" s="17" t="s">
        <v>104</v>
      </c>
      <c r="K23" s="18">
        <v>46296</v>
      </c>
      <c r="L23" s="18"/>
      <c r="M23" s="19">
        <v>53</v>
      </c>
      <c r="N23" s="19">
        <v>10600</v>
      </c>
      <c r="O23" s="15" t="s">
        <v>105</v>
      </c>
      <c r="P23" s="15"/>
      <c r="Q23" s="20"/>
      <c r="R23" s="15"/>
      <c r="S23" s="15"/>
      <c r="T23" s="15"/>
    </row>
    <row r="24" spans="1:20" x14ac:dyDescent="0.25">
      <c r="A24" s="12" t="s">
        <v>0</v>
      </c>
      <c r="B24" s="13">
        <v>45644</v>
      </c>
      <c r="C24" s="16">
        <v>4633</v>
      </c>
      <c r="D24" s="15"/>
      <c r="E24" s="16" t="s">
        <v>100</v>
      </c>
      <c r="F24" s="22" t="s">
        <v>101</v>
      </c>
      <c r="G24" s="1" t="s">
        <v>106</v>
      </c>
      <c r="H24" s="1" t="s">
        <v>107</v>
      </c>
      <c r="I24" s="3">
        <v>500</v>
      </c>
      <c r="J24" s="17" t="s">
        <v>108</v>
      </c>
      <c r="K24" s="18">
        <v>46074</v>
      </c>
      <c r="L24" s="18"/>
      <c r="M24" s="19">
        <v>2.5</v>
      </c>
      <c r="N24" s="19">
        <v>1250</v>
      </c>
      <c r="O24" s="15" t="s">
        <v>109</v>
      </c>
      <c r="P24" s="15"/>
      <c r="Q24" s="20"/>
      <c r="R24" s="15"/>
      <c r="S24" s="15"/>
      <c r="T24" s="15"/>
    </row>
    <row r="25" spans="1:20" x14ac:dyDescent="0.25">
      <c r="A25" s="23" t="s">
        <v>0</v>
      </c>
      <c r="B25" s="13">
        <v>45656</v>
      </c>
      <c r="C25" s="14" t="s">
        <v>110</v>
      </c>
      <c r="D25" s="15">
        <v>902957003</v>
      </c>
      <c r="E25" s="16" t="s">
        <v>111</v>
      </c>
      <c r="F25" s="16" t="s">
        <v>112</v>
      </c>
      <c r="G25" s="1" t="s">
        <v>113</v>
      </c>
      <c r="H25" s="1" t="s">
        <v>114</v>
      </c>
      <c r="I25" s="3">
        <v>2</v>
      </c>
      <c r="J25" s="17" t="s">
        <v>115</v>
      </c>
      <c r="K25" s="18">
        <v>46387</v>
      </c>
      <c r="L25" s="18">
        <v>45293</v>
      </c>
      <c r="M25" s="19">
        <v>10877.78</v>
      </c>
      <c r="N25" s="19">
        <v>21755.56</v>
      </c>
      <c r="O25" s="15" t="s">
        <v>116</v>
      </c>
      <c r="P25" s="15" t="s">
        <v>117</v>
      </c>
      <c r="Q25" s="20" t="s">
        <v>9</v>
      </c>
      <c r="R25" s="15" t="s">
        <v>118</v>
      </c>
      <c r="S25" s="15" t="s">
        <v>87</v>
      </c>
      <c r="T25" s="15"/>
    </row>
    <row r="26" spans="1:20" x14ac:dyDescent="0.25">
      <c r="A26" s="12" t="s">
        <v>0</v>
      </c>
      <c r="B26" s="13">
        <v>45656</v>
      </c>
      <c r="C26" s="14" t="s">
        <v>119</v>
      </c>
      <c r="D26" s="15">
        <v>4034283882</v>
      </c>
      <c r="E26" s="16" t="s">
        <v>111</v>
      </c>
      <c r="F26" s="16" t="s">
        <v>112</v>
      </c>
      <c r="G26" s="1" t="s">
        <v>120</v>
      </c>
      <c r="H26" s="1" t="s">
        <v>121</v>
      </c>
      <c r="I26" s="3">
        <v>37</v>
      </c>
      <c r="J26" s="17" t="s">
        <v>122</v>
      </c>
      <c r="K26" s="18">
        <v>46053</v>
      </c>
      <c r="L26" s="18">
        <v>45343</v>
      </c>
      <c r="M26" s="19">
        <v>118.32</v>
      </c>
      <c r="N26" s="19">
        <v>4377.84</v>
      </c>
      <c r="O26" s="15" t="s">
        <v>123</v>
      </c>
      <c r="P26" s="15" t="s">
        <v>124</v>
      </c>
      <c r="Q26" s="20" t="s">
        <v>9</v>
      </c>
      <c r="R26" s="15" t="s">
        <v>125</v>
      </c>
      <c r="S26" s="15" t="s">
        <v>126</v>
      </c>
      <c r="T26" s="15"/>
    </row>
    <row r="27" spans="1:20" x14ac:dyDescent="0.25">
      <c r="A27" s="12" t="s">
        <v>0</v>
      </c>
      <c r="B27" s="13">
        <v>45656</v>
      </c>
      <c r="C27" s="14" t="s">
        <v>119</v>
      </c>
      <c r="D27" s="15">
        <v>4034283882</v>
      </c>
      <c r="E27" s="16" t="s">
        <v>111</v>
      </c>
      <c r="F27" s="16" t="s">
        <v>112</v>
      </c>
      <c r="G27" s="1" t="s">
        <v>120</v>
      </c>
      <c r="H27" s="1" t="s">
        <v>121</v>
      </c>
      <c r="I27" s="3">
        <v>343</v>
      </c>
      <c r="J27" s="17" t="s">
        <v>127</v>
      </c>
      <c r="K27" s="18">
        <v>46112</v>
      </c>
      <c r="L27" s="18">
        <v>45385</v>
      </c>
      <c r="M27" s="19">
        <v>118.32</v>
      </c>
      <c r="N27" s="19">
        <v>40583.759999999995</v>
      </c>
      <c r="O27" s="15" t="s">
        <v>123</v>
      </c>
      <c r="P27" s="15" t="s">
        <v>124</v>
      </c>
      <c r="Q27" s="20" t="s">
        <v>9</v>
      </c>
      <c r="R27" s="15" t="s">
        <v>125</v>
      </c>
      <c r="S27" s="15" t="s">
        <v>126</v>
      </c>
      <c r="T27" s="15"/>
    </row>
    <row r="28" spans="1:20" x14ac:dyDescent="0.25">
      <c r="A28" s="12" t="s">
        <v>0</v>
      </c>
      <c r="B28" s="13">
        <v>45656</v>
      </c>
      <c r="C28" s="14" t="s">
        <v>128</v>
      </c>
      <c r="D28" s="15">
        <v>3785293952</v>
      </c>
      <c r="E28" s="16" t="s">
        <v>111</v>
      </c>
      <c r="F28" s="16" t="s">
        <v>112</v>
      </c>
      <c r="G28" s="1" t="s">
        <v>129</v>
      </c>
      <c r="H28" s="1" t="s">
        <v>130</v>
      </c>
      <c r="I28" s="3">
        <v>108</v>
      </c>
      <c r="J28" s="17" t="s">
        <v>131</v>
      </c>
      <c r="K28" s="18">
        <v>45961</v>
      </c>
      <c r="L28" s="18">
        <v>45243</v>
      </c>
      <c r="M28" s="19">
        <v>160.6</v>
      </c>
      <c r="N28" s="19">
        <v>17344.8</v>
      </c>
      <c r="O28" s="15" t="s">
        <v>132</v>
      </c>
      <c r="P28" s="15" t="s">
        <v>124</v>
      </c>
      <c r="Q28" s="20" t="s">
        <v>9</v>
      </c>
      <c r="R28" s="15" t="s">
        <v>133</v>
      </c>
      <c r="S28" s="15" t="s">
        <v>134</v>
      </c>
      <c r="T28" s="15"/>
    </row>
    <row r="29" spans="1:20" x14ac:dyDescent="0.25">
      <c r="A29" s="12" t="s">
        <v>0</v>
      </c>
      <c r="B29" s="13">
        <v>45656</v>
      </c>
      <c r="C29" s="14" t="s">
        <v>135</v>
      </c>
      <c r="D29" s="15">
        <v>3536170559</v>
      </c>
      <c r="E29" s="16" t="s">
        <v>111</v>
      </c>
      <c r="F29" s="16" t="s">
        <v>112</v>
      </c>
      <c r="G29" s="1" t="s">
        <v>136</v>
      </c>
      <c r="H29" s="1" t="s">
        <v>137</v>
      </c>
      <c r="I29" s="3">
        <v>4</v>
      </c>
      <c r="J29" s="17" t="s">
        <v>138</v>
      </c>
      <c r="K29" s="18">
        <v>46142</v>
      </c>
      <c r="L29" s="18">
        <v>45056</v>
      </c>
      <c r="M29" s="19">
        <v>151.51</v>
      </c>
      <c r="N29" s="19">
        <v>606.04</v>
      </c>
      <c r="O29" s="15" t="s">
        <v>139</v>
      </c>
      <c r="P29" s="15" t="s">
        <v>140</v>
      </c>
      <c r="Q29" s="20" t="s">
        <v>9</v>
      </c>
      <c r="R29" s="15" t="s">
        <v>141</v>
      </c>
      <c r="S29" s="15" t="s">
        <v>11</v>
      </c>
      <c r="T29" s="15"/>
    </row>
    <row r="30" spans="1:20" x14ac:dyDescent="0.25">
      <c r="A30" s="12" t="s">
        <v>0</v>
      </c>
      <c r="B30" s="13">
        <v>45656</v>
      </c>
      <c r="C30" s="14" t="s">
        <v>142</v>
      </c>
      <c r="D30" s="15">
        <v>2490922581</v>
      </c>
      <c r="E30" s="16" t="s">
        <v>111</v>
      </c>
      <c r="F30" s="16" t="s">
        <v>112</v>
      </c>
      <c r="G30" s="1" t="s">
        <v>143</v>
      </c>
      <c r="H30" s="1" t="s">
        <v>144</v>
      </c>
      <c r="I30" s="3">
        <v>76</v>
      </c>
      <c r="J30" s="17" t="s">
        <v>145</v>
      </c>
      <c r="K30" s="18">
        <v>45900</v>
      </c>
      <c r="L30" s="18">
        <v>44813</v>
      </c>
      <c r="M30" s="19">
        <v>478.73</v>
      </c>
      <c r="N30" s="19">
        <v>36383.480000000003</v>
      </c>
      <c r="O30" s="15" t="s">
        <v>139</v>
      </c>
      <c r="P30" s="15" t="s">
        <v>146</v>
      </c>
      <c r="Q30" s="20" t="s">
        <v>9</v>
      </c>
      <c r="R30" s="15" t="s">
        <v>141</v>
      </c>
      <c r="S30" s="15" t="s">
        <v>11</v>
      </c>
      <c r="T30" s="15"/>
    </row>
    <row r="31" spans="1:20" x14ac:dyDescent="0.25">
      <c r="A31" s="12" t="s">
        <v>0</v>
      </c>
      <c r="B31" s="13">
        <v>45656</v>
      </c>
      <c r="C31" s="14" t="s">
        <v>142</v>
      </c>
      <c r="D31" s="15">
        <v>2490922581</v>
      </c>
      <c r="E31" s="16" t="s">
        <v>111</v>
      </c>
      <c r="F31" s="16" t="s">
        <v>112</v>
      </c>
      <c r="G31" s="1" t="s">
        <v>143</v>
      </c>
      <c r="H31" s="1" t="s">
        <v>144</v>
      </c>
      <c r="I31" s="3">
        <v>4</v>
      </c>
      <c r="J31" s="17" t="s">
        <v>147</v>
      </c>
      <c r="K31" s="18">
        <v>45900</v>
      </c>
      <c r="L31" s="18">
        <v>44813</v>
      </c>
      <c r="M31" s="19">
        <v>478.73</v>
      </c>
      <c r="N31" s="19">
        <v>1914.92</v>
      </c>
      <c r="O31" s="15" t="s">
        <v>139</v>
      </c>
      <c r="P31" s="15" t="s">
        <v>146</v>
      </c>
      <c r="Q31" s="20" t="s">
        <v>9</v>
      </c>
      <c r="R31" s="15" t="s">
        <v>141</v>
      </c>
      <c r="S31" s="15" t="s">
        <v>11</v>
      </c>
      <c r="T31" s="15"/>
    </row>
    <row r="32" spans="1:20" x14ac:dyDescent="0.25">
      <c r="A32" s="12" t="s">
        <v>0</v>
      </c>
      <c r="B32" s="13">
        <v>45656</v>
      </c>
      <c r="C32" s="14" t="s">
        <v>148</v>
      </c>
      <c r="D32" s="15">
        <v>2760239660</v>
      </c>
      <c r="E32" s="16" t="s">
        <v>111</v>
      </c>
      <c r="F32" s="16" t="s">
        <v>112</v>
      </c>
      <c r="G32" s="1" t="s">
        <v>113</v>
      </c>
      <c r="H32" s="1" t="s">
        <v>114</v>
      </c>
      <c r="I32" s="3">
        <v>31</v>
      </c>
      <c r="J32" s="17" t="s">
        <v>115</v>
      </c>
      <c r="K32" s="18">
        <v>46387</v>
      </c>
      <c r="L32" s="18">
        <v>45293</v>
      </c>
      <c r="M32" s="19">
        <v>10877.78</v>
      </c>
      <c r="N32" s="19">
        <v>337211.18</v>
      </c>
      <c r="O32" s="15" t="s">
        <v>116</v>
      </c>
      <c r="P32" s="15" t="s">
        <v>117</v>
      </c>
      <c r="Q32" s="20" t="s">
        <v>9</v>
      </c>
      <c r="R32" s="15" t="s">
        <v>118</v>
      </c>
      <c r="S32" s="15" t="s">
        <v>87</v>
      </c>
      <c r="T32" s="15"/>
    </row>
  </sheetData>
  <conditionalFormatting sqref="H2:T32">
    <cfRule type="expression" dxfId="2" priority="3">
      <formula>ROW()=CELL("fila")</formula>
    </cfRule>
  </conditionalFormatting>
  <conditionalFormatting sqref="A2:G32">
    <cfRule type="expression" dxfId="1" priority="2">
      <formula>ROW()=CELL("fila")</formula>
    </cfRule>
  </conditionalFormatting>
  <conditionalFormatting sqref="A1:T1">
    <cfRule type="expression" dxfId="0" priority="1">
      <formula>ROW()=CELL("fila")</formula>
    </cfRule>
  </conditionalFormatting>
  <hyperlinks>
    <hyperlink ref="C2" r:id="rId1" xr:uid="{67B3199B-67B1-445F-B04F-F37F7A0AFEAF}"/>
    <hyperlink ref="C3" r:id="rId2" xr:uid="{D34ACF96-2779-44DA-ABFC-0C6CDB6013C0}"/>
    <hyperlink ref="C4" r:id="rId3" xr:uid="{8E9DD064-2E90-48FE-BE53-670A34241625}"/>
    <hyperlink ref="C5" r:id="rId4" xr:uid="{72D49839-4D49-4A9D-953C-DB63EDDF18F3}"/>
    <hyperlink ref="C6" r:id="rId5" xr:uid="{1485D1E6-BE60-41AB-BA93-41C28CBF2170}"/>
    <hyperlink ref="C7:C9" r:id="rId6" display="..\2024\ALMACEN\DICIEMBRE\INTERNO\0153.pdf" xr:uid="{683C69C3-2E4D-4A36-A73A-DBA783A83D7E}"/>
    <hyperlink ref="C10" r:id="rId7" display="..\2024\ALMACEN\DICIEMBRE\INTERNO\154.pdf" xr:uid="{A8FEF81D-39E0-4335-8C5F-B81585271E0A}"/>
    <hyperlink ref="C11:C15" r:id="rId8" display="..\2024\ALMACEN\DICIEMBRE\INTERNO\153-1.pdf" xr:uid="{0DB0F747-9417-4891-9651-6D7D2536BD21}"/>
    <hyperlink ref="C16:C18" r:id="rId9" display="S00136-1" xr:uid="{CA533C38-271D-4A79-9527-B0EA37644772}"/>
    <hyperlink ref="C19" r:id="rId10" xr:uid="{EDF26635-5EC6-4FDC-BD87-D936050166F8}"/>
    <hyperlink ref="C20" r:id="rId11" xr:uid="{C83EC128-F3CA-4233-A116-8204EA21BE81}"/>
    <hyperlink ref="C21" r:id="rId12" xr:uid="{0FA73772-2687-4754-B8F5-7F7C5AEFF07C}"/>
    <hyperlink ref="C22" r:id="rId13" xr:uid="{2A01D96C-561F-4C1E-8B2A-8FD28F0AC2F4}"/>
    <hyperlink ref="C25" r:id="rId14" xr:uid="{C24AE100-D275-4655-9CFB-7814C51A7BFF}"/>
    <hyperlink ref="C26:C27" r:id="rId15" display="IMB-18-02-2024-1801006493-ASF" xr:uid="{08D4F9D3-ED84-4509-9C37-52E417F599C3}"/>
    <hyperlink ref="C28" r:id="rId16" xr:uid="{18E7983D-9E4C-4C35-905C-9BF5C752EA28}"/>
    <hyperlink ref="C29" r:id="rId17" xr:uid="{B78D341C-292E-465C-9B57-7D3027CA4F11}"/>
    <hyperlink ref="C30:C31" r:id="rId18" display="IMB-18-02-2024-1801012240-ASF" xr:uid="{0C9405CF-0428-40D8-8D0D-95223C17E51A}"/>
    <hyperlink ref="C32" r:id="rId19" xr:uid="{C4FE571A-917E-426C-8E86-5FA18AF1607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2025-01-07T18:49:38Z</dcterms:created>
  <dcterms:modified xsi:type="dcterms:W3CDTF">2025-01-07T18:51:18Z</dcterms:modified>
</cp:coreProperties>
</file>